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C9ED815D-0759-491E-B9B1-FD9B55564019}"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<sst xmlns="http://schemas.openxmlformats.org/spreadsheetml/2006/main" count="8065" uniqueCount="1828">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</sst>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705</v>
      </c>
      <c r="B10" s="154"/>
      <c r="C10" s="146" t="str">
        <f>VLOOKUP(A10,Listado!A6:R456,6,0)</f>
        <v>G. PROYECTOS FERROVIARIOS</v>
      </c>
      <c r="D10" s="146"/>
      <c r="E10" s="146"/>
      <c r="F10" s="146"/>
      <c r="G10" s="146" t="str">
        <f>VLOOKUP(A10,Listado!A6:R456,7,0)</f>
        <v>Técnico/a 2</v>
      </c>
      <c r="H10" s="146"/>
      <c r="I10" s="147" t="str">
        <f>VLOOKUP(A10,Listado!A6:R456,2,0)</f>
        <v>Especialista en redacción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Imprescindible experiencia en redacción de proyectos ferroviarios habiendo participado en al menos un proyecto de renovación de vía y un proyecto de ampliación de capacidad en estaciones.
Experiencia en licitaciones internacionales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1fxqYnUlrNur0HOU+tEVFXlHad52qvrg25CJmC8itY2tAJ+xf/8k9gCMXWKwW7cZQCQ8j16zh/493jHcmbsBCg==" saltValue="e667rafFLVXGIVVor+Huc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2022-09-29T14:01:41Z</dcterms:modified>
</cp:coreProperties>
</file>